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6" i="1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<sst xmlns="http://schemas.openxmlformats.org/spreadsheetml/2006/main" count="13" uniqueCount="13">
  <si>
    <t>Отчет № 7. 19.07.2016 20:05:39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</si>
  <si>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</si>
  <si>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Санкт-Петербурга шестого созыва</t>
  </si>
  <si>
    <t>Округ №16 (№ 16)</t>
  </si>
  <si>
    <t>В тыс. руб.</t>
  </si>
  <si>
    <t>1</t>
  </si>
  <si>
    <t>1.</t>
  </si>
  <si>
    <t>2.</t>
  </si>
  <si>
    <t>3.</t>
  </si>
  <si>
    <t>4.</t>
  </si>
  <si>
    <t/>
  </si>
  <si>
    <t>* Сведения даны с округлением до целого значения в тыс. рублей.</t>
  </si>
  <si>
    <t>По состоянию на 18.07.2016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</si>
</sst>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topLeftCell="A7" workbookViewId="0">
      <selection activeCell="A18" sqref="A18:M18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120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>
      <c r="M5" s="3" t="s">
        <v>12</v>
      </c>
    </row>
    <row r="6" spans="1:14">
      <c r="M6" s="3" t="s">
        <v>4</v>
      </c>
    </row>
    <row r="7" spans="1:14" ht="24" customHeight="1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50.1" customHeight="1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69.95" customHeight="1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60" customHeight="1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>
      <c r="A11" s="6" t="s">
        <v>5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0" customHeight="1">
      <c r="A12" s="7" t="s">
        <v>6</v>
      </c>
      <c r="B12" s="8" t="str">
        <f>"Галкина Ольга Владимировна"</f>
        <v>Галкина Ольга Владимировна</v>
      </c>
      <c r="C12" s="16">
        <v>60.8</v>
      </c>
      <c r="D12" s="16"/>
      <c r="E12" s="8" t="str">
        <f>""</f>
        <v/>
      </c>
      <c r="F12" s="16"/>
      <c r="G12" s="10"/>
      <c r="H12" s="16">
        <v>35.6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30" customHeight="1">
      <c r="A13" s="7" t="s">
        <v>7</v>
      </c>
      <c r="B13" s="8" t="str">
        <f>"Зыбина Ольга Станиславовна"</f>
        <v>Зыбина Ольга Станиславовна</v>
      </c>
      <c r="C13" s="16">
        <v>980</v>
      </c>
      <c r="D13" s="16"/>
      <c r="E13" s="8" t="str">
        <f>""</f>
        <v/>
      </c>
      <c r="F13" s="16">
        <v>480</v>
      </c>
      <c r="G13" s="10">
        <v>12</v>
      </c>
      <c r="H13" s="16">
        <v>59.8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45" customHeight="1">
      <c r="A14" s="7" t="s">
        <v>8</v>
      </c>
      <c r="B14" s="8" t="str">
        <f>"Корниенко Елена Петровна"</f>
        <v>Корниенко Елена Петровна</v>
      </c>
      <c r="C14" s="16">
        <v>4</v>
      </c>
      <c r="D14" s="16"/>
      <c r="E14" s="8" t="str">
        <f>""</f>
        <v/>
      </c>
      <c r="F14" s="16"/>
      <c r="G14" s="10"/>
      <c r="H14" s="16">
        <v>4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45" customHeight="1">
      <c r="A15" s="7" t="s">
        <v>9</v>
      </c>
      <c r="B15" s="8" t="str">
        <f>"Мошкарева Елена Геннадьевна"</f>
        <v>Мошкарева Елена Геннадьевна</v>
      </c>
      <c r="C15" s="16">
        <v>103</v>
      </c>
      <c r="D15" s="16">
        <v>100</v>
      </c>
      <c r="E15" s="8" t="str">
        <f>"ООО ""ГЕРКУЛЕС"""</f>
        <v>ООО "ГЕРКУЛЕС"</v>
      </c>
      <c r="F15" s="16"/>
      <c r="G15" s="10"/>
      <c r="H15" s="16">
        <v>92.1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>
      <c r="A16" s="6" t="s">
        <v>10</v>
      </c>
      <c r="B16" s="12" t="str">
        <f>"Итого"</f>
        <v>Итого</v>
      </c>
      <c r="C16" s="17">
        <v>1147.8</v>
      </c>
      <c r="D16" s="17">
        <v>100</v>
      </c>
      <c r="E16" s="12" t="str">
        <f>""</f>
        <v/>
      </c>
      <c r="F16" s="17">
        <v>480</v>
      </c>
      <c r="G16" s="14">
        <v>12</v>
      </c>
      <c r="H16" s="17">
        <v>191.5</v>
      </c>
      <c r="I16" s="15"/>
      <c r="J16" s="13">
        <v>0</v>
      </c>
      <c r="K16" s="12" t="str">
        <f>""</f>
        <v/>
      </c>
      <c r="L16" s="13">
        <v>0</v>
      </c>
      <c r="M16" s="12" t="str">
        <f>""</f>
        <v/>
      </c>
      <c r="N16" s="5"/>
    </row>
    <row r="17" spans="1:14">
      <c r="N17" s="5"/>
    </row>
    <row r="18" spans="1:14" ht="39.950000000000003" customHeight="1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18:M1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Julia</cp:lastModifiedBy>
  <dcterms:created xsi:type="dcterms:W3CDTF">2016-07-19T17:05:42Z</dcterms:created>
  <dcterms:modified xsi:type="dcterms:W3CDTF">2016-07-20T12:28:46Z</dcterms:modified>
</cp:coreProperties>
</file>